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<sst xmlns="http://schemas.openxmlformats.org/spreadsheetml/2006/main" count="255" uniqueCount="111">
  <si>
    <t>Cod tip decont</t>
  </si>
  <si>
    <t>Perioadă raportare</t>
  </si>
  <si>
    <t>Valoare</t>
  </si>
  <si>
    <t>Cod partener</t>
  </si>
  <si>
    <t>Nume partener</t>
  </si>
  <si>
    <t>AUG2021 FARM CAS-MM</t>
  </si>
  <si>
    <t>ALEX FARM SRL</t>
  </si>
  <si>
    <t>24604721</t>
  </si>
  <si>
    <t>FRM-PENS40MS-CV</t>
  </si>
  <si>
    <t>25422558</t>
  </si>
  <si>
    <t>ANDISIMA FARM SRL</t>
  </si>
  <si>
    <t>2963996</t>
  </si>
  <si>
    <t>ANI-SAM-GAGA  SRL</t>
  </si>
  <si>
    <t>2230820</t>
  </si>
  <si>
    <t>BIOREX SRL</t>
  </si>
  <si>
    <t>CATENA HYGEIA</t>
  </si>
  <si>
    <t>1803830</t>
  </si>
  <si>
    <t>5086330</t>
  </si>
  <si>
    <t>COMFARM MMM  SRL</t>
  </si>
  <si>
    <t>CRISFARM SRL</t>
  </si>
  <si>
    <t>8638773</t>
  </si>
  <si>
    <t>17119295</t>
  </si>
  <si>
    <t>CRYS-LAURA SRL</t>
  </si>
  <si>
    <t>3460305</t>
  </si>
  <si>
    <t>DIANTHUS SRL</t>
  </si>
  <si>
    <t>2192387</t>
  </si>
  <si>
    <t>PHYTAL  FARMACIE SRL</t>
  </si>
  <si>
    <t>14844662</t>
  </si>
  <si>
    <t>UNICA FARM SRL</t>
  </si>
  <si>
    <t>7005439</t>
  </si>
  <si>
    <t>MED-SERV UNITED SRL</t>
  </si>
  <si>
    <t>646312</t>
  </si>
  <si>
    <t>FARMACEUTICA GALENUS SA</t>
  </si>
  <si>
    <t>9015528</t>
  </si>
  <si>
    <t>FARMACIA SOMESAN SRL</t>
  </si>
  <si>
    <t>FARMADOR SRL</t>
  </si>
  <si>
    <t>14391669</t>
  </si>
  <si>
    <t>FARMAVIS SRL</t>
  </si>
  <si>
    <t>2965423</t>
  </si>
  <si>
    <t>2201108</t>
  </si>
  <si>
    <t>GENTIANA SRL</t>
  </si>
  <si>
    <t>14169353</t>
  </si>
  <si>
    <t>HELP NET FARMA SA</t>
  </si>
  <si>
    <t>IZAMED FARM SRL</t>
  </si>
  <si>
    <t>42425325</t>
  </si>
  <si>
    <t>27275330</t>
  </si>
  <si>
    <t>LUMILEVA FARM SRL</t>
  </si>
  <si>
    <t>MENTHAE SRL</t>
  </si>
  <si>
    <t>6093882</t>
  </si>
  <si>
    <t>MIHALCA-FARM SRL</t>
  </si>
  <si>
    <t>25247996</t>
  </si>
  <si>
    <t>6077518</t>
  </si>
  <si>
    <t>NORDPHARM S.R.L.</t>
  </si>
  <si>
    <t>3825231</t>
  </si>
  <si>
    <t>FARMACIA OLIMP</t>
  </si>
  <si>
    <t>2237071</t>
  </si>
  <si>
    <t>PRIMULA SRL</t>
  </si>
  <si>
    <t>SAMIROTL S.R.L.</t>
  </si>
  <si>
    <t>17309028</t>
  </si>
  <si>
    <t>SARALEX SRL</t>
  </si>
  <si>
    <t>16508707</t>
  </si>
  <si>
    <t>18757950</t>
  </si>
  <si>
    <t>TG LIVIA FARM</t>
  </si>
  <si>
    <t>9378655</t>
  </si>
  <si>
    <t>SENSIBLU S.R.L.</t>
  </si>
  <si>
    <t>33786509</t>
  </si>
  <si>
    <t>SIM-JASMINFARM SRL</t>
  </si>
  <si>
    <t>3502133</t>
  </si>
  <si>
    <t>SORANDA SRL</t>
  </si>
  <si>
    <t>8294254</t>
  </si>
  <si>
    <t>TEDANA FARM SRL</t>
  </si>
  <si>
    <t>TULIPFARM SRL</t>
  </si>
  <si>
    <t>38993670</t>
  </si>
  <si>
    <t>ALEX FARM SRL Total</t>
  </si>
  <si>
    <t>ANDISIMA FARM SRL Total</t>
  </si>
  <si>
    <t>ANI-SAM-GAGA  SRL Total</t>
  </si>
  <si>
    <t>BIOREX SRL Total</t>
  </si>
  <si>
    <t>CATENA HYGEIA Total</t>
  </si>
  <si>
    <t>COMFARM MMM  SRL Total</t>
  </si>
  <si>
    <t>CRISFARM SRL Total</t>
  </si>
  <si>
    <t>CRYS-LAURA SRL Total</t>
  </si>
  <si>
    <t>DIANTHUS SRL Total</t>
  </si>
  <si>
    <t>FARMACEUTICA GALENUS SA Total</t>
  </si>
  <si>
    <t>FARMACIA OLIMP Total</t>
  </si>
  <si>
    <t>FARMACIA SOMESAN SRL Total</t>
  </si>
  <si>
    <t>FARMADOR SRL Total</t>
  </si>
  <si>
    <t>FARMAVIS SRL Total</t>
  </si>
  <si>
    <t>GENTIANA SRL Total</t>
  </si>
  <si>
    <t>HELP NET FARMA SA Total</t>
  </si>
  <si>
    <t>IZAMED FARM SRL Total</t>
  </si>
  <si>
    <t>LUMILEVA FARM SRL Total</t>
  </si>
  <si>
    <t>MED-SERV UNITED SRL Total</t>
  </si>
  <si>
    <t>MENTHAE SRL Total</t>
  </si>
  <si>
    <t>MIHALCA-FARM SRL Total</t>
  </si>
  <si>
    <t>NORDPHARM S.R.L. Total</t>
  </si>
  <si>
    <t>PHYTAL  FARMACIE SRL Total</t>
  </si>
  <si>
    <t>PRIMULA SRL Total</t>
  </si>
  <si>
    <t>SAMIROTL S.R.L. Total</t>
  </si>
  <si>
    <t>SARALEX SRL Total</t>
  </si>
  <si>
    <t>SENSIBLU S.R.L. Total</t>
  </si>
  <si>
    <t>SIM-JASMINFARM SRL Total</t>
  </si>
  <si>
    <t>SORANDA SRL Total</t>
  </si>
  <si>
    <t>TEDANA FARM SRL Total</t>
  </si>
  <si>
    <t>TG LIVIA FARM Total</t>
  </si>
  <si>
    <t>TULIPFARM SRL Total</t>
  </si>
  <si>
    <t>UNICA FARM SRL Total</t>
  </si>
  <si>
    <t>TOTAL GENERAL</t>
  </si>
  <si>
    <t xml:space="preserve"> CAS MARAMUREŞ </t>
  </si>
  <si>
    <t xml:space="preserve"> SERVICIUL DECONTARE SERVICII MEDICALE, ACORDURI, REGULAMENTE SI FORMULARE EUROPENE </t>
  </si>
  <si>
    <t>(PLATA 40% MS)</t>
  </si>
  <si>
    <t>AUGUST   2021- SUMELE DECONTATE DIN FACT. AFERENTE REŢETELOR COMP. 50%CNAS+40%MS PENTRU PENS. 0-1299 LEI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</si>
</sst>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05"/>
  <sheetViews>
    <sheetView tabSelected="1" zoomScalePageLayoutView="0" workbookViewId="0" topLeftCell="A63">
      <selection activeCell="S91" sqref="S91"/>
    </sheetView>
  </sheetViews>
  <sheetFormatPr defaultColWidth="9.140625" defaultRowHeight="12.75" outlineLevelRow="2"/>
  <cols>
    <col min="1" max="2" width="23.421875" style="0" customWidth="1"/>
    <col min="3" max="3" width="12.57421875" style="0" customWidth="1"/>
    <col min="4" max="4" width="17.421875" style="0" customWidth="1"/>
    <col min="5" max="5" width="40.7109375" style="0" customWidth="1"/>
  </cols>
  <sheetData>
    <row r="3" spans="1:5" ht="12.75">
      <c r="A3" s="12" t="s">
        <v>107</v>
      </c>
      <c r="B3" s="12"/>
      <c r="C3" s="12"/>
      <c r="D3" s="12"/>
      <c r="E3" s="12"/>
    </row>
    <row r="4" spans="1:5" ht="12.75">
      <c r="A4" s="12" t="s">
        <v>108</v>
      </c>
      <c r="B4" s="12"/>
      <c r="C4" s="12"/>
      <c r="D4" s="12"/>
      <c r="E4" s="12"/>
    </row>
    <row r="5" spans="1:5" ht="12.75">
      <c r="A5" s="12"/>
      <c r="B5" s="12"/>
      <c r="C5" s="12"/>
      <c r="D5" s="12"/>
      <c r="E5" s="12"/>
    </row>
    <row r="6" spans="1:5" ht="12.75">
      <c r="A6" s="12"/>
      <c r="B6" s="12"/>
      <c r="C6" s="12"/>
      <c r="D6" s="12"/>
      <c r="E6" s="12"/>
    </row>
    <row r="7" spans="1:5" ht="12.75">
      <c r="A7" s="14" t="s">
        <v>110</v>
      </c>
      <c r="B7" s="14"/>
      <c r="C7" s="14"/>
      <c r="D7" s="14"/>
      <c r="E7" s="14"/>
    </row>
    <row r="8" spans="1:5" ht="12.75">
      <c r="A8" s="12"/>
      <c r="B8" s="12"/>
      <c r="C8" s="12"/>
      <c r="D8" s="12"/>
      <c r="E8" s="12"/>
    </row>
    <row r="9" ht="12.75">
      <c r="C9" t="s">
        <v>109</v>
      </c>
    </row>
    <row r="10" spans="1:5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</row>
    <row r="11" spans="1:5" ht="12.75" outlineLevel="2">
      <c r="A11" s="2" t="s">
        <v>8</v>
      </c>
      <c r="B11" s="2" t="s">
        <v>5</v>
      </c>
      <c r="C11" s="3">
        <v>110.87</v>
      </c>
      <c r="D11" s="2" t="s">
        <v>7</v>
      </c>
      <c r="E11" s="2" t="s">
        <v>6</v>
      </c>
    </row>
    <row r="12" spans="1:5" ht="12.75" outlineLevel="1">
      <c r="A12" s="4" t="s">
        <v>73</v>
      </c>
      <c r="B12" s="2"/>
      <c r="C12" s="10">
        <f>SUBTOTAL(9,C11:C11)</f>
        <v>110.87</v>
      </c>
      <c r="D12" s="4"/>
      <c r="E12" s="2">
        <f>SUBTOTAL(9,E11:E11)</f>
        <v>0</v>
      </c>
    </row>
    <row r="13" spans="1:5" ht="12.75" outlineLevel="2">
      <c r="A13" s="2" t="s">
        <v>8</v>
      </c>
      <c r="B13" s="2" t="s">
        <v>5</v>
      </c>
      <c r="C13" s="3">
        <v>221.74</v>
      </c>
      <c r="D13" s="2" t="s">
        <v>9</v>
      </c>
      <c r="E13" s="2" t="s">
        <v>10</v>
      </c>
    </row>
    <row r="14" spans="1:5" ht="12.75" outlineLevel="2">
      <c r="A14" s="2" t="s">
        <v>8</v>
      </c>
      <c r="B14" s="2" t="s">
        <v>5</v>
      </c>
      <c r="C14" s="3">
        <v>128.74</v>
      </c>
      <c r="D14" s="2" t="s">
        <v>9</v>
      </c>
      <c r="E14" s="2" t="s">
        <v>10</v>
      </c>
    </row>
    <row r="15" spans="1:5" ht="12.75" outlineLevel="1">
      <c r="A15" s="4" t="s">
        <v>74</v>
      </c>
      <c r="B15" s="2"/>
      <c r="C15" s="10">
        <f>SUBTOTAL(9,C13:C14)</f>
        <v>350.48</v>
      </c>
      <c r="D15" s="4"/>
      <c r="E15" s="2">
        <f>SUBTOTAL(9,E13:E14)</f>
        <v>0</v>
      </c>
    </row>
    <row r="16" spans="1:5" ht="12.75" outlineLevel="2">
      <c r="A16" s="2" t="s">
        <v>8</v>
      </c>
      <c r="B16" s="2" t="s">
        <v>5</v>
      </c>
      <c r="C16" s="3">
        <v>956.66</v>
      </c>
      <c r="D16" s="2" t="s">
        <v>11</v>
      </c>
      <c r="E16" s="2" t="s">
        <v>12</v>
      </c>
    </row>
    <row r="17" spans="1:5" ht="12.75" outlineLevel="1">
      <c r="A17" s="4" t="s">
        <v>75</v>
      </c>
      <c r="B17" s="2"/>
      <c r="C17" s="10">
        <f>SUBTOTAL(9,C16:C16)</f>
        <v>956.66</v>
      </c>
      <c r="D17" s="4"/>
      <c r="E17" s="2">
        <f>SUBTOTAL(9,E16:E16)</f>
        <v>0</v>
      </c>
    </row>
    <row r="18" spans="1:5" ht="12.75" outlineLevel="2">
      <c r="A18" s="2" t="s">
        <v>8</v>
      </c>
      <c r="B18" s="2" t="s">
        <v>5</v>
      </c>
      <c r="C18" s="3">
        <v>125.14</v>
      </c>
      <c r="D18" s="2" t="s">
        <v>13</v>
      </c>
      <c r="E18" s="2" t="s">
        <v>14</v>
      </c>
    </row>
    <row r="19" spans="1:5" ht="12.75" outlineLevel="2">
      <c r="A19" s="2" t="s">
        <v>8</v>
      </c>
      <c r="B19" s="2" t="s">
        <v>5</v>
      </c>
      <c r="C19" s="3">
        <v>124.3</v>
      </c>
      <c r="D19" s="2" t="s">
        <v>13</v>
      </c>
      <c r="E19" s="2" t="s">
        <v>14</v>
      </c>
    </row>
    <row r="20" spans="1:5" ht="12.75" outlineLevel="1">
      <c r="A20" s="4" t="s">
        <v>76</v>
      </c>
      <c r="B20" s="2"/>
      <c r="C20" s="10">
        <f>SUBTOTAL(9,C18:C19)</f>
        <v>249.44</v>
      </c>
      <c r="D20" s="4"/>
      <c r="E20" s="2">
        <f>SUBTOTAL(9,E18:E19)</f>
        <v>0</v>
      </c>
    </row>
    <row r="21" spans="1:5" ht="12.75" outlineLevel="2">
      <c r="A21" s="2" t="s">
        <v>8</v>
      </c>
      <c r="B21" s="2" t="s">
        <v>5</v>
      </c>
      <c r="C21" s="3">
        <v>127.38</v>
      </c>
      <c r="D21" s="2" t="s">
        <v>16</v>
      </c>
      <c r="E21" s="2" t="s">
        <v>15</v>
      </c>
    </row>
    <row r="22" spans="1:5" ht="12.75" outlineLevel="2">
      <c r="A22" s="2" t="s">
        <v>8</v>
      </c>
      <c r="B22" s="2" t="s">
        <v>5</v>
      </c>
      <c r="C22" s="3">
        <v>236.01</v>
      </c>
      <c r="D22" s="2" t="s">
        <v>16</v>
      </c>
      <c r="E22" s="2" t="s">
        <v>15</v>
      </c>
    </row>
    <row r="23" spans="1:5" ht="12.75" outlineLevel="2">
      <c r="A23" s="2" t="s">
        <v>8</v>
      </c>
      <c r="B23" s="2" t="s">
        <v>5</v>
      </c>
      <c r="C23" s="3">
        <v>125.14</v>
      </c>
      <c r="D23" s="2" t="s">
        <v>16</v>
      </c>
      <c r="E23" s="2" t="s">
        <v>15</v>
      </c>
    </row>
    <row r="24" spans="1:5" ht="12.75" outlineLevel="2">
      <c r="A24" s="2" t="s">
        <v>8</v>
      </c>
      <c r="B24" s="2" t="s">
        <v>5</v>
      </c>
      <c r="C24" s="3">
        <v>332.61</v>
      </c>
      <c r="D24" s="2" t="s">
        <v>16</v>
      </c>
      <c r="E24" s="2" t="s">
        <v>15</v>
      </c>
    </row>
    <row r="25" spans="1:5" ht="12.75" outlineLevel="2">
      <c r="A25" s="2" t="s">
        <v>8</v>
      </c>
      <c r="B25" s="2" t="s">
        <v>5</v>
      </c>
      <c r="C25" s="3">
        <v>125.14</v>
      </c>
      <c r="D25" s="2" t="s">
        <v>16</v>
      </c>
      <c r="E25" s="2" t="s">
        <v>15</v>
      </c>
    </row>
    <row r="26" spans="1:5" ht="12.75" outlineLevel="1">
      <c r="A26" s="4" t="s">
        <v>77</v>
      </c>
      <c r="B26" s="2"/>
      <c r="C26" s="10">
        <f>SUBTOTAL(9,C21:C25)</f>
        <v>946.28</v>
      </c>
      <c r="D26" s="4"/>
      <c r="E26" s="2">
        <f>SUBTOTAL(9,E21:E25)</f>
        <v>0</v>
      </c>
    </row>
    <row r="27" spans="1:5" ht="12.75" outlineLevel="2">
      <c r="A27" s="2" t="s">
        <v>8</v>
      </c>
      <c r="B27" s="2" t="s">
        <v>5</v>
      </c>
      <c r="C27" s="3">
        <v>250.28</v>
      </c>
      <c r="D27" s="2" t="s">
        <v>17</v>
      </c>
      <c r="E27" s="2" t="s">
        <v>18</v>
      </c>
    </row>
    <row r="28" spans="1:5" ht="12.75" outlineLevel="1">
      <c r="A28" s="4" t="s">
        <v>78</v>
      </c>
      <c r="B28" s="2"/>
      <c r="C28" s="10">
        <f>SUBTOTAL(9,C27:C27)</f>
        <v>250.28</v>
      </c>
      <c r="D28" s="4"/>
      <c r="E28" s="2">
        <f>SUBTOTAL(9,E27:E27)</f>
        <v>0</v>
      </c>
    </row>
    <row r="29" spans="1:5" ht="12.75" outlineLevel="2">
      <c r="A29" s="2" t="s">
        <v>8</v>
      </c>
      <c r="B29" s="2" t="s">
        <v>5</v>
      </c>
      <c r="C29" s="3">
        <v>125.15</v>
      </c>
      <c r="D29" s="2" t="s">
        <v>20</v>
      </c>
      <c r="E29" s="2" t="s">
        <v>19</v>
      </c>
    </row>
    <row r="30" spans="1:5" ht="12.75" outlineLevel="1">
      <c r="A30" s="4" t="s">
        <v>79</v>
      </c>
      <c r="B30" s="2"/>
      <c r="C30" s="10">
        <f>SUBTOTAL(9,C29:C29)</f>
        <v>125.15</v>
      </c>
      <c r="D30" s="4"/>
      <c r="E30" s="2">
        <f>SUBTOTAL(9,E29:E29)</f>
        <v>0</v>
      </c>
    </row>
    <row r="31" spans="1:5" ht="12.75" outlineLevel="2">
      <c r="A31" s="2" t="s">
        <v>8</v>
      </c>
      <c r="B31" s="2" t="s">
        <v>5</v>
      </c>
      <c r="C31" s="3">
        <v>110.87</v>
      </c>
      <c r="D31" s="2" t="s">
        <v>21</v>
      </c>
      <c r="E31" s="2" t="s">
        <v>22</v>
      </c>
    </row>
    <row r="32" spans="1:5" ht="12.75" outlineLevel="1">
      <c r="A32" s="4" t="s">
        <v>80</v>
      </c>
      <c r="B32" s="2"/>
      <c r="C32" s="10">
        <f>SUBTOTAL(9,C31:C31)</f>
        <v>110.87</v>
      </c>
      <c r="D32" s="4"/>
      <c r="E32" s="2">
        <f>SUBTOTAL(9,E31:E31)</f>
        <v>0</v>
      </c>
    </row>
    <row r="33" spans="1:5" ht="12.75" outlineLevel="2">
      <c r="A33" s="2" t="s">
        <v>8</v>
      </c>
      <c r="B33" s="2" t="s">
        <v>5</v>
      </c>
      <c r="C33" s="3">
        <v>125.15</v>
      </c>
      <c r="D33" s="2" t="s">
        <v>23</v>
      </c>
      <c r="E33" s="2" t="s">
        <v>24</v>
      </c>
    </row>
    <row r="34" spans="1:5" ht="12.75" outlineLevel="1">
      <c r="A34" s="4" t="s">
        <v>81</v>
      </c>
      <c r="B34" s="2"/>
      <c r="C34" s="10">
        <f>SUBTOTAL(9,C33:C33)</f>
        <v>125.15</v>
      </c>
      <c r="D34" s="4"/>
      <c r="E34" s="2">
        <f>SUBTOTAL(9,E33:E33)</f>
        <v>0</v>
      </c>
    </row>
    <row r="35" spans="1:5" ht="12.75" outlineLevel="2">
      <c r="A35" s="2" t="s">
        <v>8</v>
      </c>
      <c r="B35" s="2" t="s">
        <v>5</v>
      </c>
      <c r="C35" s="3">
        <v>125.15</v>
      </c>
      <c r="D35" s="2" t="s">
        <v>31</v>
      </c>
      <c r="E35" s="2" t="s">
        <v>32</v>
      </c>
    </row>
    <row r="36" spans="1:5" ht="12.75" outlineLevel="1">
      <c r="A36" s="4" t="s">
        <v>82</v>
      </c>
      <c r="B36" s="2"/>
      <c r="C36" s="10">
        <f>SUBTOTAL(9,C35:C35)</f>
        <v>125.15</v>
      </c>
      <c r="D36" s="4"/>
      <c r="E36" s="2">
        <f>SUBTOTAL(9,E35:E35)</f>
        <v>0</v>
      </c>
    </row>
    <row r="37" spans="1:5" ht="12.75" outlineLevel="2">
      <c r="A37" s="2" t="s">
        <v>8</v>
      </c>
      <c r="B37" s="2" t="s">
        <v>5</v>
      </c>
      <c r="C37" s="3">
        <v>125.14</v>
      </c>
      <c r="D37" s="2" t="s">
        <v>53</v>
      </c>
      <c r="E37" s="2" t="s">
        <v>54</v>
      </c>
    </row>
    <row r="38" spans="1:5" ht="12.75" outlineLevel="1">
      <c r="A38" s="4" t="s">
        <v>83</v>
      </c>
      <c r="B38" s="2"/>
      <c r="C38" s="10">
        <f>SUBTOTAL(9,C37:C37)</f>
        <v>125.14</v>
      </c>
      <c r="D38" s="4"/>
      <c r="E38" s="2">
        <f>SUBTOTAL(9,E37:E37)</f>
        <v>0</v>
      </c>
    </row>
    <row r="39" spans="1:5" ht="12.75" outlineLevel="2">
      <c r="A39" s="2" t="s">
        <v>8</v>
      </c>
      <c r="B39" s="2" t="s">
        <v>5</v>
      </c>
      <c r="C39" s="3">
        <v>134.09</v>
      </c>
      <c r="D39" s="2" t="s">
        <v>33</v>
      </c>
      <c r="E39" s="2" t="s">
        <v>34</v>
      </c>
    </row>
    <row r="40" spans="1:5" ht="12.75" outlineLevel="2">
      <c r="A40" s="2" t="s">
        <v>8</v>
      </c>
      <c r="B40" s="2" t="s">
        <v>5</v>
      </c>
      <c r="C40" s="3">
        <v>125.15</v>
      </c>
      <c r="D40" s="2" t="s">
        <v>33</v>
      </c>
      <c r="E40" s="2" t="s">
        <v>34</v>
      </c>
    </row>
    <row r="41" spans="1:5" ht="12.75" outlineLevel="1">
      <c r="A41" s="4" t="s">
        <v>84</v>
      </c>
      <c r="B41" s="2"/>
      <c r="C41" s="10">
        <f>SUBTOTAL(9,C39:C40)</f>
        <v>259.24</v>
      </c>
      <c r="D41" s="4"/>
      <c r="E41" s="2">
        <f>SUBTOTAL(9,E39:E40)</f>
        <v>0</v>
      </c>
    </row>
    <row r="42" spans="1:5" ht="12.75" outlineLevel="2">
      <c r="A42" s="2" t="s">
        <v>8</v>
      </c>
      <c r="B42" s="2" t="s">
        <v>5</v>
      </c>
      <c r="C42" s="3">
        <v>236.01</v>
      </c>
      <c r="D42" s="2" t="s">
        <v>36</v>
      </c>
      <c r="E42" s="2" t="s">
        <v>35</v>
      </c>
    </row>
    <row r="43" spans="1:5" ht="12.75" outlineLevel="1">
      <c r="A43" s="4" t="s">
        <v>85</v>
      </c>
      <c r="B43" s="2"/>
      <c r="C43" s="10">
        <f>SUBTOTAL(9,C42:C42)</f>
        <v>236.01</v>
      </c>
      <c r="D43" s="4"/>
      <c r="E43" s="2">
        <f>SUBTOTAL(9,E42:E42)</f>
        <v>0</v>
      </c>
    </row>
    <row r="44" spans="1:5" ht="12.75" outlineLevel="2">
      <c r="A44" s="2" t="s">
        <v>8</v>
      </c>
      <c r="B44" s="2" t="s">
        <v>5</v>
      </c>
      <c r="C44" s="3">
        <v>131.85</v>
      </c>
      <c r="D44" s="2" t="s">
        <v>38</v>
      </c>
      <c r="E44" s="2" t="s">
        <v>37</v>
      </c>
    </row>
    <row r="45" spans="1:5" ht="12.75" outlineLevel="1">
      <c r="A45" s="4" t="s">
        <v>86</v>
      </c>
      <c r="B45" s="2"/>
      <c r="C45" s="10">
        <f>SUBTOTAL(9,C44:C44)</f>
        <v>131.85</v>
      </c>
      <c r="D45" s="4"/>
      <c r="E45" s="2">
        <f>SUBTOTAL(9,E44:E44)</f>
        <v>0</v>
      </c>
    </row>
    <row r="46" spans="1:5" ht="12.75" outlineLevel="2">
      <c r="A46" s="2" t="s">
        <v>8</v>
      </c>
      <c r="B46" s="2" t="s">
        <v>5</v>
      </c>
      <c r="C46" s="3">
        <v>125.14</v>
      </c>
      <c r="D46" s="2" t="s">
        <v>39</v>
      </c>
      <c r="E46" s="2" t="s">
        <v>40</v>
      </c>
    </row>
    <row r="47" spans="1:5" ht="12.75" outlineLevel="1">
      <c r="A47" s="4" t="s">
        <v>87</v>
      </c>
      <c r="B47" s="2"/>
      <c r="C47" s="10">
        <f>SUBTOTAL(9,C46:C46)</f>
        <v>125.14</v>
      </c>
      <c r="D47" s="4"/>
      <c r="E47" s="2">
        <f>SUBTOTAL(9,E46:E46)</f>
        <v>0</v>
      </c>
    </row>
    <row r="48" spans="1:5" ht="12.75" outlineLevel="2">
      <c r="A48" s="2" t="s">
        <v>8</v>
      </c>
      <c r="B48" s="2" t="s">
        <v>5</v>
      </c>
      <c r="C48" s="3">
        <v>177.91</v>
      </c>
      <c r="D48" s="2" t="s">
        <v>41</v>
      </c>
      <c r="E48" s="2" t="s">
        <v>42</v>
      </c>
    </row>
    <row r="49" spans="1:5" ht="12.75" outlineLevel="1">
      <c r="A49" s="4" t="s">
        <v>88</v>
      </c>
      <c r="B49" s="2"/>
      <c r="C49" s="10">
        <f>SUBTOTAL(9,C48:C48)</f>
        <v>177.91</v>
      </c>
      <c r="D49" s="4"/>
      <c r="E49" s="2">
        <f>SUBTOTAL(9,E48:E48)</f>
        <v>0</v>
      </c>
    </row>
    <row r="50" spans="1:5" ht="12.75" outlineLevel="2">
      <c r="A50" s="2" t="s">
        <v>8</v>
      </c>
      <c r="B50" s="2" t="s">
        <v>5</v>
      </c>
      <c r="C50" s="3">
        <v>650.87</v>
      </c>
      <c r="D50" s="2" t="s">
        <v>44</v>
      </c>
      <c r="E50" s="2" t="s">
        <v>43</v>
      </c>
    </row>
    <row r="51" spans="1:5" ht="12.75" outlineLevel="1">
      <c r="A51" s="4" t="s">
        <v>89</v>
      </c>
      <c r="B51" s="2"/>
      <c r="C51" s="10">
        <f>SUBTOTAL(9,C50:C50)</f>
        <v>650.87</v>
      </c>
      <c r="D51" s="4"/>
      <c r="E51" s="2">
        <f>SUBTOTAL(9,E50:E50)</f>
        <v>0</v>
      </c>
    </row>
    <row r="52" spans="1:5" ht="12.75" outlineLevel="2">
      <c r="A52" s="2" t="s">
        <v>8</v>
      </c>
      <c r="B52" s="2" t="s">
        <v>5</v>
      </c>
      <c r="C52" s="3">
        <v>457.77</v>
      </c>
      <c r="D52" s="2" t="s">
        <v>45</v>
      </c>
      <c r="E52" s="2" t="s">
        <v>46</v>
      </c>
    </row>
    <row r="53" spans="1:5" ht="12.75" outlineLevel="2">
      <c r="A53" s="2" t="s">
        <v>8</v>
      </c>
      <c r="B53" s="2" t="s">
        <v>5</v>
      </c>
      <c r="C53" s="3">
        <v>125.15</v>
      </c>
      <c r="D53" s="2" t="s">
        <v>45</v>
      </c>
      <c r="E53" s="2" t="s">
        <v>46</v>
      </c>
    </row>
    <row r="54" spans="1:5" ht="12.75" outlineLevel="2">
      <c r="A54" s="2" t="s">
        <v>8</v>
      </c>
      <c r="B54" s="2" t="s">
        <v>5</v>
      </c>
      <c r="C54" s="3">
        <v>125.15</v>
      </c>
      <c r="D54" s="2" t="s">
        <v>45</v>
      </c>
      <c r="E54" s="2" t="s">
        <v>46</v>
      </c>
    </row>
    <row r="55" spans="1:5" ht="12.75" outlineLevel="1">
      <c r="A55" s="4" t="s">
        <v>90</v>
      </c>
      <c r="B55" s="2"/>
      <c r="C55" s="10">
        <f>SUBTOTAL(9,C52:C54)</f>
        <v>708.0699999999999</v>
      </c>
      <c r="D55" s="4"/>
      <c r="E55" s="2">
        <f>SUBTOTAL(9,E52:E54)</f>
        <v>0</v>
      </c>
    </row>
    <row r="56" spans="1:5" ht="12.75" outlineLevel="2">
      <c r="A56" s="2" t="s">
        <v>8</v>
      </c>
      <c r="B56" s="2" t="s">
        <v>5</v>
      </c>
      <c r="C56" s="3">
        <v>110.87</v>
      </c>
      <c r="D56" s="2" t="s">
        <v>29</v>
      </c>
      <c r="E56" s="2" t="s">
        <v>30</v>
      </c>
    </row>
    <row r="57" spans="1:5" ht="12.75" outlineLevel="2">
      <c r="A57" s="2" t="s">
        <v>8</v>
      </c>
      <c r="B57" s="2" t="s">
        <v>5</v>
      </c>
      <c r="C57" s="3">
        <v>480.97</v>
      </c>
      <c r="D57" s="2" t="s">
        <v>29</v>
      </c>
      <c r="E57" s="2" t="s">
        <v>30</v>
      </c>
    </row>
    <row r="58" spans="1:5" ht="12.75" outlineLevel="2">
      <c r="A58" s="2" t="s">
        <v>8</v>
      </c>
      <c r="B58" s="2" t="s">
        <v>5</v>
      </c>
      <c r="C58" s="3">
        <v>125.14</v>
      </c>
      <c r="D58" s="2" t="s">
        <v>29</v>
      </c>
      <c r="E58" s="2" t="s">
        <v>30</v>
      </c>
    </row>
    <row r="59" spans="1:5" ht="12.75" outlineLevel="2">
      <c r="A59" s="2" t="s">
        <v>8</v>
      </c>
      <c r="B59" s="2" t="s">
        <v>5</v>
      </c>
      <c r="C59" s="3">
        <v>1040.64</v>
      </c>
      <c r="D59" s="2" t="s">
        <v>29</v>
      </c>
      <c r="E59" s="2" t="s">
        <v>30</v>
      </c>
    </row>
    <row r="60" spans="1:5" ht="12.75" outlineLevel="1">
      <c r="A60" s="4" t="s">
        <v>91</v>
      </c>
      <c r="B60" s="2"/>
      <c r="C60" s="10">
        <f>SUBTOTAL(9,C56:C59)</f>
        <v>1757.6200000000001</v>
      </c>
      <c r="D60" s="4"/>
      <c r="E60" s="2">
        <f>SUBTOTAL(9,E56:E59)</f>
        <v>0</v>
      </c>
    </row>
    <row r="61" spans="1:5" ht="12.75" outlineLevel="2">
      <c r="A61" s="2" t="s">
        <v>8</v>
      </c>
      <c r="B61" s="2" t="s">
        <v>5</v>
      </c>
      <c r="C61" s="3">
        <v>362.7</v>
      </c>
      <c r="D61" s="2" t="s">
        <v>48</v>
      </c>
      <c r="E61" s="2" t="s">
        <v>47</v>
      </c>
    </row>
    <row r="62" spans="1:5" ht="12.75" outlineLevel="1">
      <c r="A62" s="4" t="s">
        <v>92</v>
      </c>
      <c r="B62" s="2"/>
      <c r="C62" s="10">
        <f>SUBTOTAL(9,C61:C61)</f>
        <v>362.7</v>
      </c>
      <c r="D62" s="4"/>
      <c r="E62" s="2">
        <f>SUBTOTAL(9,E61:E61)</f>
        <v>0</v>
      </c>
    </row>
    <row r="63" spans="1:5" ht="12.75" outlineLevel="2">
      <c r="A63" s="2" t="s">
        <v>8</v>
      </c>
      <c r="B63" s="2" t="s">
        <v>5</v>
      </c>
      <c r="C63" s="3">
        <v>443.48</v>
      </c>
      <c r="D63" s="2" t="s">
        <v>50</v>
      </c>
      <c r="E63" s="2" t="s">
        <v>49</v>
      </c>
    </row>
    <row r="64" spans="1:5" ht="12.75" outlineLevel="2">
      <c r="A64" s="2" t="s">
        <v>8</v>
      </c>
      <c r="B64" s="2" t="s">
        <v>5</v>
      </c>
      <c r="C64" s="3">
        <v>110.87</v>
      </c>
      <c r="D64" s="2" t="s">
        <v>50</v>
      </c>
      <c r="E64" s="2" t="s">
        <v>49</v>
      </c>
    </row>
    <row r="65" spans="1:5" ht="12.75" outlineLevel="1">
      <c r="A65" s="4" t="s">
        <v>93</v>
      </c>
      <c r="B65" s="2"/>
      <c r="C65" s="10">
        <f>SUBTOTAL(9,C63:C64)</f>
        <v>554.35</v>
      </c>
      <c r="D65" s="4"/>
      <c r="E65" s="2">
        <f>SUBTOTAL(9,E63:E64)</f>
        <v>0</v>
      </c>
    </row>
    <row r="66" spans="1:5" ht="12.75" outlineLevel="2">
      <c r="A66" s="2" t="s">
        <v>8</v>
      </c>
      <c r="B66" s="2" t="s">
        <v>5</v>
      </c>
      <c r="C66" s="3">
        <v>500.04</v>
      </c>
      <c r="D66" s="2" t="s">
        <v>51</v>
      </c>
      <c r="E66" s="2" t="s">
        <v>52</v>
      </c>
    </row>
    <row r="67" spans="1:5" ht="12.75" outlineLevel="2">
      <c r="A67" s="2" t="s">
        <v>8</v>
      </c>
      <c r="B67" s="2" t="s">
        <v>5</v>
      </c>
      <c r="C67" s="3">
        <v>321.8</v>
      </c>
      <c r="D67" s="2" t="s">
        <v>51</v>
      </c>
      <c r="E67" s="2" t="s">
        <v>52</v>
      </c>
    </row>
    <row r="68" spans="1:5" ht="12.75" outlineLevel="2">
      <c r="A68" s="2" t="s">
        <v>8</v>
      </c>
      <c r="B68" s="2" t="s">
        <v>5</v>
      </c>
      <c r="C68" s="3">
        <v>346.89</v>
      </c>
      <c r="D68" s="2" t="s">
        <v>51</v>
      </c>
      <c r="E68" s="2" t="s">
        <v>52</v>
      </c>
    </row>
    <row r="69" spans="1:5" ht="12.75" outlineLevel="2">
      <c r="A69" s="2" t="s">
        <v>8</v>
      </c>
      <c r="B69" s="2" t="s">
        <v>5</v>
      </c>
      <c r="C69" s="3">
        <v>1306.23</v>
      </c>
      <c r="D69" s="2" t="s">
        <v>51</v>
      </c>
      <c r="E69" s="2" t="s">
        <v>52</v>
      </c>
    </row>
    <row r="70" spans="1:5" ht="12.75" outlineLevel="2">
      <c r="A70" s="2" t="s">
        <v>8</v>
      </c>
      <c r="B70" s="2" t="s">
        <v>5</v>
      </c>
      <c r="C70" s="3">
        <v>561.24</v>
      </c>
      <c r="D70" s="2" t="s">
        <v>51</v>
      </c>
      <c r="E70" s="2" t="s">
        <v>52</v>
      </c>
    </row>
    <row r="71" spans="1:5" ht="12.75" outlineLevel="2">
      <c r="A71" s="2" t="s">
        <v>8</v>
      </c>
      <c r="B71" s="2" t="s">
        <v>5</v>
      </c>
      <c r="C71" s="3">
        <v>236.02</v>
      </c>
      <c r="D71" s="2" t="s">
        <v>51</v>
      </c>
      <c r="E71" s="2" t="s">
        <v>52</v>
      </c>
    </row>
    <row r="72" spans="1:5" ht="12.75" outlineLevel="1">
      <c r="A72" s="4" t="s">
        <v>94</v>
      </c>
      <c r="B72" s="2"/>
      <c r="C72" s="10">
        <f>SUBTOTAL(9,C66:C71)</f>
        <v>3272.22</v>
      </c>
      <c r="D72" s="4"/>
      <c r="E72" s="2">
        <f>SUBTOTAL(9,E66:E71)</f>
        <v>0</v>
      </c>
    </row>
    <row r="73" spans="1:5" ht="12.75" outlineLevel="2">
      <c r="A73" s="2" t="s">
        <v>8</v>
      </c>
      <c r="B73" s="2" t="s">
        <v>5</v>
      </c>
      <c r="C73" s="3">
        <v>258.32</v>
      </c>
      <c r="D73" s="2" t="s">
        <v>25</v>
      </c>
      <c r="E73" s="2" t="s">
        <v>26</v>
      </c>
    </row>
    <row r="74" spans="1:5" ht="12.75" outlineLevel="1">
      <c r="A74" s="4" t="s">
        <v>95</v>
      </c>
      <c r="B74" s="2"/>
      <c r="C74" s="10">
        <f>SUBTOTAL(9,C73:C73)</f>
        <v>258.32</v>
      </c>
      <c r="D74" s="4"/>
      <c r="E74" s="2">
        <f>SUBTOTAL(9,E73:E73)</f>
        <v>0</v>
      </c>
    </row>
    <row r="75" spans="1:5" ht="12.75" outlineLevel="2">
      <c r="A75" s="2" t="s">
        <v>8</v>
      </c>
      <c r="B75" s="2" t="s">
        <v>5</v>
      </c>
      <c r="C75" s="3">
        <v>236.02</v>
      </c>
      <c r="D75" s="2" t="s">
        <v>55</v>
      </c>
      <c r="E75" s="2" t="s">
        <v>56</v>
      </c>
    </row>
    <row r="76" spans="1:5" ht="12.75" outlineLevel="1">
      <c r="A76" s="4" t="s">
        <v>96</v>
      </c>
      <c r="B76" s="2"/>
      <c r="C76" s="10">
        <f>SUBTOTAL(9,C75:C75)</f>
        <v>236.02</v>
      </c>
      <c r="D76" s="4"/>
      <c r="E76" s="2">
        <f>SUBTOTAL(9,E75:E75)</f>
        <v>0</v>
      </c>
    </row>
    <row r="77" spans="1:5" ht="12.75" outlineLevel="2">
      <c r="A77" s="2" t="s">
        <v>8</v>
      </c>
      <c r="B77" s="2" t="s">
        <v>5</v>
      </c>
      <c r="C77" s="3">
        <v>124.3</v>
      </c>
      <c r="D77" s="2" t="s">
        <v>58</v>
      </c>
      <c r="E77" s="2" t="s">
        <v>57</v>
      </c>
    </row>
    <row r="78" spans="1:5" ht="12.75" outlineLevel="1">
      <c r="A78" s="4" t="s">
        <v>97</v>
      </c>
      <c r="B78" s="2"/>
      <c r="C78" s="10">
        <f>SUBTOTAL(9,C77:C77)</f>
        <v>124.3</v>
      </c>
      <c r="D78" s="4"/>
      <c r="E78" s="2">
        <f>SUBTOTAL(9,E77:E77)</f>
        <v>0</v>
      </c>
    </row>
    <row r="79" spans="1:5" ht="12.75" outlineLevel="2">
      <c r="A79" s="2" t="s">
        <v>8</v>
      </c>
      <c r="B79" s="2" t="s">
        <v>5</v>
      </c>
      <c r="C79" s="3">
        <v>259.23</v>
      </c>
      <c r="D79" s="2" t="s">
        <v>60</v>
      </c>
      <c r="E79" s="2" t="s">
        <v>59</v>
      </c>
    </row>
    <row r="80" spans="1:5" ht="12.75" outlineLevel="1">
      <c r="A80" s="4" t="s">
        <v>98</v>
      </c>
      <c r="B80" s="2"/>
      <c r="C80" s="10">
        <f>SUBTOTAL(9,C79:C79)</f>
        <v>259.23</v>
      </c>
      <c r="D80" s="4"/>
      <c r="E80" s="2">
        <f>SUBTOTAL(9,E79:E79)</f>
        <v>0</v>
      </c>
    </row>
    <row r="81" spans="1:5" ht="12.75" outlineLevel="2">
      <c r="A81" s="2" t="s">
        <v>8</v>
      </c>
      <c r="B81" s="2" t="s">
        <v>5</v>
      </c>
      <c r="C81" s="3">
        <v>638.26</v>
      </c>
      <c r="D81" s="2" t="s">
        <v>63</v>
      </c>
      <c r="E81" s="2" t="s">
        <v>64</v>
      </c>
    </row>
    <row r="82" spans="1:5" ht="12.75" outlineLevel="1">
      <c r="A82" s="4" t="s">
        <v>99</v>
      </c>
      <c r="B82" s="2"/>
      <c r="C82" s="10">
        <f>SUBTOTAL(9,C81:C81)</f>
        <v>638.26</v>
      </c>
      <c r="D82" s="4"/>
      <c r="E82" s="2">
        <f>SUBTOTAL(9,E81:E81)</f>
        <v>0</v>
      </c>
    </row>
    <row r="83" spans="1:5" ht="12.75" outlineLevel="2">
      <c r="A83" s="2" t="s">
        <v>8</v>
      </c>
      <c r="B83" s="2" t="s">
        <v>5</v>
      </c>
      <c r="C83" s="3">
        <v>124.3</v>
      </c>
      <c r="D83" s="2" t="s">
        <v>65</v>
      </c>
      <c r="E83" s="2" t="s">
        <v>66</v>
      </c>
    </row>
    <row r="84" spans="1:5" ht="12.75" outlineLevel="1">
      <c r="A84" s="4" t="s">
        <v>100</v>
      </c>
      <c r="B84" s="2"/>
      <c r="C84" s="10">
        <f>SUBTOTAL(9,C83:C83)</f>
        <v>124.3</v>
      </c>
      <c r="D84" s="4"/>
      <c r="E84" s="2">
        <f>SUBTOTAL(9,E83:E83)</f>
        <v>0</v>
      </c>
    </row>
    <row r="85" spans="1:5" ht="12.75" outlineLevel="2">
      <c r="A85" s="2" t="s">
        <v>8</v>
      </c>
      <c r="B85" s="2" t="s">
        <v>5</v>
      </c>
      <c r="C85" s="3">
        <v>244.96</v>
      </c>
      <c r="D85" s="2" t="s">
        <v>67</v>
      </c>
      <c r="E85" s="2" t="s">
        <v>68</v>
      </c>
    </row>
    <row r="86" spans="1:5" ht="12.75" outlineLevel="1">
      <c r="A86" s="4" t="s">
        <v>101</v>
      </c>
      <c r="B86" s="2"/>
      <c r="C86" s="10">
        <f>SUBTOTAL(9,C85:C85)</f>
        <v>244.96</v>
      </c>
      <c r="D86" s="4"/>
      <c r="E86" s="2">
        <f>SUBTOTAL(9,E85:E85)</f>
        <v>0</v>
      </c>
    </row>
    <row r="87" spans="1:5" ht="12.75" outlineLevel="2">
      <c r="A87" s="2" t="s">
        <v>8</v>
      </c>
      <c r="B87" s="2" t="s">
        <v>5</v>
      </c>
      <c r="C87" s="3">
        <v>249.45</v>
      </c>
      <c r="D87" s="2" t="s">
        <v>69</v>
      </c>
      <c r="E87" s="2" t="s">
        <v>70</v>
      </c>
    </row>
    <row r="88" spans="1:5" ht="12.75" outlineLevel="1">
      <c r="A88" s="4" t="s">
        <v>102</v>
      </c>
      <c r="B88" s="2"/>
      <c r="C88" s="10">
        <f>SUBTOTAL(9,C87:C87)</f>
        <v>249.45</v>
      </c>
      <c r="D88" s="4"/>
      <c r="E88" s="2">
        <f>SUBTOTAL(9,E87:E87)</f>
        <v>0</v>
      </c>
    </row>
    <row r="89" spans="1:5" ht="12.75" outlineLevel="2">
      <c r="A89" s="2" t="s">
        <v>8</v>
      </c>
      <c r="B89" s="2" t="s">
        <v>5</v>
      </c>
      <c r="C89" s="3">
        <v>236.01</v>
      </c>
      <c r="D89" s="2" t="s">
        <v>61</v>
      </c>
      <c r="E89" s="2" t="s">
        <v>62</v>
      </c>
    </row>
    <row r="90" spans="1:5" ht="12.75" outlineLevel="1">
      <c r="A90" s="4" t="s">
        <v>103</v>
      </c>
      <c r="B90" s="2"/>
      <c r="C90" s="10">
        <f>SUBTOTAL(9,C89:C89)</f>
        <v>236.01</v>
      </c>
      <c r="D90" s="4"/>
      <c r="E90" s="2">
        <f>SUBTOTAL(9,E89:E89)</f>
        <v>0</v>
      </c>
    </row>
    <row r="91" spans="1:5" ht="12.75" outlineLevel="2">
      <c r="A91" s="2" t="s">
        <v>8</v>
      </c>
      <c r="B91" s="2" t="s">
        <v>5</v>
      </c>
      <c r="C91" s="3">
        <v>124.3</v>
      </c>
      <c r="D91" s="2" t="s">
        <v>72</v>
      </c>
      <c r="E91" s="2" t="s">
        <v>71</v>
      </c>
    </row>
    <row r="92" spans="1:5" ht="12.75" outlineLevel="1">
      <c r="A92" s="4" t="s">
        <v>104</v>
      </c>
      <c r="B92" s="2"/>
      <c r="C92" s="10">
        <f>SUBTOTAL(9,C91:C91)</f>
        <v>124.3</v>
      </c>
      <c r="D92" s="4"/>
      <c r="E92" s="2">
        <f>SUBTOTAL(9,E91:E91)</f>
        <v>0</v>
      </c>
    </row>
    <row r="93" spans="1:5" ht="12.75" outlineLevel="2">
      <c r="A93" s="2" t="s">
        <v>8</v>
      </c>
      <c r="B93" s="2" t="s">
        <v>5</v>
      </c>
      <c r="C93" s="3">
        <v>103.48</v>
      </c>
      <c r="D93" s="2" t="s">
        <v>27</v>
      </c>
      <c r="E93" s="2" t="s">
        <v>28</v>
      </c>
    </row>
    <row r="94" spans="1:5" ht="12.75" outlineLevel="2">
      <c r="A94" s="2" t="s">
        <v>8</v>
      </c>
      <c r="B94" s="2" t="s">
        <v>5</v>
      </c>
      <c r="C94" s="3">
        <v>110.87</v>
      </c>
      <c r="D94" s="2" t="s">
        <v>27</v>
      </c>
      <c r="E94" s="2" t="s">
        <v>28</v>
      </c>
    </row>
    <row r="95" spans="1:5" ht="12.75" outlineLevel="2">
      <c r="A95" s="5" t="s">
        <v>8</v>
      </c>
      <c r="B95" s="5" t="s">
        <v>5</v>
      </c>
      <c r="C95" s="6">
        <v>110.87</v>
      </c>
      <c r="D95" s="5" t="s">
        <v>27</v>
      </c>
      <c r="E95" s="5" t="s">
        <v>28</v>
      </c>
    </row>
    <row r="96" spans="1:5" ht="12.75" outlineLevel="1">
      <c r="A96" s="7" t="s">
        <v>105</v>
      </c>
      <c r="B96" s="8"/>
      <c r="C96" s="11">
        <f>SUBTOTAL(9,C93:C95)</f>
        <v>325.22</v>
      </c>
      <c r="D96" s="7"/>
      <c r="E96" s="8">
        <f>SUBTOTAL(9,E93:E95)</f>
        <v>0</v>
      </c>
    </row>
    <row r="97" spans="1:5" ht="12.75">
      <c r="A97" s="9" t="s">
        <v>106</v>
      </c>
      <c r="B97" s="8"/>
      <c r="C97" s="11">
        <f>SUBTOTAL(9,C11:C95)</f>
        <v>14531.82</v>
      </c>
      <c r="D97" s="7"/>
      <c r="E97" s="8">
        <f>SUBTOTAL(9,E11:E95)</f>
        <v>0</v>
      </c>
    </row>
    <row r="99" spans="1:5" ht="12.75">
      <c r="A99" s="13"/>
      <c r="B99" s="13"/>
      <c r="C99" s="15"/>
      <c r="D99" s="15"/>
      <c r="E99" s="13"/>
    </row>
    <row r="100" spans="1:5" ht="12.75">
      <c r="A100" s="13"/>
      <c r="B100" s="13"/>
      <c r="C100" s="15"/>
      <c r="D100" s="15"/>
      <c r="E100" s="13"/>
    </row>
    <row r="101" spans="2:4" ht="12.75">
      <c r="B101" s="13"/>
      <c r="C101" s="15"/>
      <c r="D101" s="15"/>
    </row>
    <row r="104" ht="12.75">
      <c r="E104" s="13"/>
    </row>
    <row r="105" ht="12.75">
      <c r="E105" s="13"/>
    </row>
  </sheetData>
  <sheetProtection/>
  <mergeCells count="4">
    <mergeCell ref="A7:E7"/>
    <mergeCell ref="C99:D99"/>
    <mergeCell ref="C100:D100"/>
    <mergeCell ref="C101:D10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2021-11-25T06:20:00Z</cp:lastPrinted>
  <dcterms:modified xsi:type="dcterms:W3CDTF">2021-12-02T11:29:07Z</dcterms:modified>
  <cp:category/>
  <cp:version/>
  <cp:contentType/>
  <cp:contentStatus/>
</cp:coreProperties>
</file>